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09476810-DDFE-4CFC-BB11-D6D3E3A98B03}" xr6:coauthVersionLast="36" xr6:coauthVersionMax="36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8800" windowHeight="1222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36" i="1"/>
  <c r="H18" i="1"/>
  <c r="H1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<sst xmlns="http://schemas.openxmlformats.org/spreadsheetml/2006/main" count="90" uniqueCount="58">
  <si>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</si>
  <si>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</si>
  <si>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</si>
  <si>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</si>
  <si>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</si>
  <si>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</si>
  <si>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</si>
  <si>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</si>
  <si>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</si>
  <si>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</si>
  <si>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</si>
  <si>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</si>
  <si>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</si>
  <si>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</si>
  <si>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</si>
  <si>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</si>
  <si>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</si>
  <si>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</si>
  <si>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</si>
  <si>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</si>
  <si>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</si>
  <si>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</si>
  <si>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</si>
  <si>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</si>
  <si>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</si>
  <si>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</si>
  <si>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</si>
  <si>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</si>
  <si>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</si>
  <si>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</si>
  <si>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</si>
  <si>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</si>
  <si>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</si>
  <si>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</si>
  <si>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</si>
  <si>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</si>
  <si>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</si>
  <si>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</si>
  <si>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</si>
  <si>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</si>
  <si>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</si>
  <si>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</si>
  <si>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</si>
  <si>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</si>
  <si>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</si>
  <si>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</si>
  <si>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</si>
  <si>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DESARROLLO INTEGRAL DE LA FAMILIA DEL ESTADO DE CHIHUAHUA</t>
  </si>
  <si>
    <t>Del 01 de enero de 2024 al 31 de diciembre de 2024 (b)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</si>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</sst>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158751</xdr:rowOff>
    </xdr:from>
    <xdr:to>
      <xdr:col>1</xdr:col>
      <xdr:colOff>1068916</xdr:colOff>
      <xdr:row>4</xdr:row>
      <xdr:rowOff>101601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39350-D3F9-40DC-A73E-76FB2A0F5C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349251"/>
          <a:ext cx="910166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867833</xdr:colOff>
      <xdr:row>1</xdr:row>
      <xdr:rowOff>137584</xdr:rowOff>
    </xdr:from>
    <xdr:to>
      <xdr:col>7</xdr:col>
      <xdr:colOff>732368</xdr:colOff>
      <xdr:row>4</xdr:row>
      <xdr:rowOff>158445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477608-8A15-4F8D-B3C5-3DF6F1BCA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0" y="328084"/>
          <a:ext cx="827618" cy="59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6" zoomScale="90" zoomScaleNormal="90" workbookViewId="0">
      <selection activeCell="J92" sqref="J9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4" t="s">
        <v>47</v>
      </c>
      <c r="C2" s="25"/>
      <c r="D2" s="25"/>
      <c r="E2" s="25"/>
      <c r="F2" s="25"/>
      <c r="G2" s="25"/>
      <c r="H2" s="26"/>
      <c r="I2" s="2" t="s">
        <v>0</v>
      </c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x14ac:dyDescent="0.25">
      <c r="B5" s="30" t="s">
        <v>48</v>
      </c>
      <c r="C5" s="31"/>
      <c r="D5" s="31"/>
      <c r="E5" s="31"/>
      <c r="F5" s="31"/>
      <c r="G5" s="31"/>
      <c r="H5" s="32"/>
    </row>
    <row r="6" spans="2:9" ht="15.75" thickBot="1" x14ac:dyDescent="0.3">
      <c r="B6" s="33" t="s">
        <v>3</v>
      </c>
      <c r="C6" s="34"/>
      <c r="D6" s="34"/>
      <c r="E6" s="34"/>
      <c r="F6" s="34"/>
      <c r="G6" s="34"/>
      <c r="H6" s="35"/>
    </row>
    <row r="7" spans="2:9" ht="15.75" thickBot="1" x14ac:dyDescent="0.3">
      <c r="B7" s="36" t="s">
        <v>4</v>
      </c>
      <c r="C7" s="38" t="s">
        <v>5</v>
      </c>
      <c r="D7" s="38"/>
      <c r="E7" s="38"/>
      <c r="F7" s="38"/>
      <c r="G7" s="39"/>
      <c r="H7" s="22" t="s">
        <v>6</v>
      </c>
    </row>
    <row r="8" spans="2:9" ht="24.75" thickBot="1" x14ac:dyDescent="0.3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3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400163496.75</v>
      </c>
      <c r="D10" s="4">
        <f t="shared" ref="D10:H10" si="0">SUM(D11,D21,D30,D41)</f>
        <v>203735500.18000001</v>
      </c>
      <c r="E10" s="4">
        <f t="shared" si="0"/>
        <v>603898996.93000007</v>
      </c>
      <c r="F10" s="4">
        <f t="shared" si="0"/>
        <v>602520189.44000006</v>
      </c>
      <c r="G10" s="4">
        <f t="shared" si="0"/>
        <v>565628497.00999999</v>
      </c>
      <c r="H10" s="4">
        <f t="shared" si="0"/>
        <v>1378807.4900000095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400163496.75</v>
      </c>
      <c r="D21" s="4">
        <f t="shared" ref="D21:H21" si="4">SUM(D22:D28)</f>
        <v>203735500.18000001</v>
      </c>
      <c r="E21" s="4">
        <f t="shared" si="4"/>
        <v>603898996.93000007</v>
      </c>
      <c r="F21" s="4">
        <f t="shared" si="4"/>
        <v>602520189.44000006</v>
      </c>
      <c r="G21" s="4">
        <f t="shared" si="4"/>
        <v>565628497.00999999</v>
      </c>
      <c r="H21" s="4">
        <f t="shared" si="4"/>
        <v>1378807.4900000095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400163496.75</v>
      </c>
      <c r="D28" s="15">
        <v>203735500.18000001</v>
      </c>
      <c r="E28" s="17">
        <f t="shared" si="5"/>
        <v>603898996.93000007</v>
      </c>
      <c r="F28" s="15">
        <v>602520189.44000006</v>
      </c>
      <c r="G28" s="15">
        <v>565628497.00999999</v>
      </c>
      <c r="H28" s="17">
        <f t="shared" si="6"/>
        <v>1378807.4900000095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355931416</v>
      </c>
      <c r="D47" s="4">
        <f t="shared" ref="D47:H47" si="13">SUM(D48,D58,D67,D78)</f>
        <v>54503715.210000001</v>
      </c>
      <c r="E47" s="4">
        <f t="shared" si="13"/>
        <v>410435131.20999998</v>
      </c>
      <c r="F47" s="4">
        <f t="shared" si="13"/>
        <v>405385853.36000001</v>
      </c>
      <c r="G47" s="4">
        <f t="shared" si="13"/>
        <v>401192543.63</v>
      </c>
      <c r="H47" s="4">
        <f t="shared" si="13"/>
        <v>5049277.8499999642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355931416</v>
      </c>
      <c r="D58" s="4">
        <f t="shared" ref="D58:H58" si="17">SUM(D59:D65)</f>
        <v>54503715.210000001</v>
      </c>
      <c r="E58" s="4">
        <f t="shared" si="17"/>
        <v>410435131.20999998</v>
      </c>
      <c r="F58" s="4">
        <f t="shared" si="17"/>
        <v>405385853.36000001</v>
      </c>
      <c r="G58" s="4">
        <f t="shared" si="17"/>
        <v>401192543.63</v>
      </c>
      <c r="H58" s="4">
        <f t="shared" si="17"/>
        <v>5049277.8499999642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355931416</v>
      </c>
      <c r="D65" s="15">
        <v>54503715.210000001</v>
      </c>
      <c r="E65" s="17">
        <f t="shared" si="18"/>
        <v>410435131.20999998</v>
      </c>
      <c r="F65" s="15">
        <v>405385853.36000001</v>
      </c>
      <c r="G65" s="15">
        <v>401192543.63</v>
      </c>
      <c r="H65" s="17">
        <f t="shared" si="19"/>
        <v>5049277.8499999642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756094912.75</v>
      </c>
      <c r="D84" s="5">
        <f t="shared" ref="D84:H84" si="26">SUM(D10,D47)</f>
        <v>258239215.39000002</v>
      </c>
      <c r="E84" s="5">
        <f>SUM(E10,E47)</f>
        <v>1014334128.1400001</v>
      </c>
      <c r="F84" s="5">
        <f t="shared" si="26"/>
        <v>1007906042.8000001</v>
      </c>
      <c r="G84" s="5">
        <f t="shared" si="26"/>
        <v>966821040.63999999</v>
      </c>
      <c r="H84" s="5">
        <f t="shared" si="26"/>
        <v>6428085.3399999738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>
      <c r="B89" s="19" t="s">
        <v>49</v>
      </c>
      <c r="C89" s="19"/>
      <c r="D89" s="20"/>
      <c r="F89" s="19" t="s">
        <v>50</v>
      </c>
    </row>
    <row r="90" spans="2:8" s="18" customFormat="1" x14ac:dyDescent="0.25">
      <c r="B90" s="19" t="s">
        <v>51</v>
      </c>
      <c r="C90" s="19"/>
      <c r="D90" s="20"/>
      <c r="F90" s="19" t="s">
        <v>52</v>
      </c>
    </row>
    <row r="91" spans="2:8" s="18" customFormat="1" x14ac:dyDescent="0.25">
      <c r="B91" s="19" t="s">
        <v>53</v>
      </c>
      <c r="C91" s="19"/>
      <c r="D91" s="20"/>
      <c r="F91" s="19" t="s">
        <v>54</v>
      </c>
    </row>
    <row r="92" spans="2:8" s="18" customFormat="1" x14ac:dyDescent="0.25">
      <c r="B92" s="19"/>
      <c r="C92" s="19"/>
      <c r="D92" s="19"/>
      <c r="E92" s="19"/>
      <c r="F92" s="19"/>
    </row>
    <row r="93" spans="2:8" s="18" customFormat="1" x14ac:dyDescent="0.25">
      <c r="B93" s="19"/>
      <c r="C93" s="19"/>
      <c r="D93" s="19"/>
      <c r="E93" s="19"/>
      <c r="F93" s="19"/>
    </row>
    <row r="94" spans="2:8" s="18" customFormat="1" x14ac:dyDescent="0.25">
      <c r="B94" s="21"/>
      <c r="C94" s="19"/>
      <c r="D94" s="19"/>
      <c r="E94" s="19"/>
      <c r="F94" s="19"/>
    </row>
    <row r="95" spans="2:8" s="18" customFormat="1" x14ac:dyDescent="0.25">
      <c r="B95" s="21"/>
      <c r="C95" s="19"/>
      <c r="D95" s="19"/>
      <c r="E95" s="19"/>
      <c r="F95" s="19"/>
    </row>
    <row r="96" spans="2:8" s="18" customFormat="1" x14ac:dyDescent="0.25">
      <c r="B96" s="21"/>
      <c r="C96" s="19"/>
      <c r="D96" s="19"/>
      <c r="E96" s="19"/>
      <c r="F96" s="19"/>
    </row>
    <row r="97" spans="2:6" s="18" customFormat="1" x14ac:dyDescent="0.25">
      <c r="B97" s="19" t="s">
        <v>55</v>
      </c>
      <c r="C97" s="21"/>
      <c r="D97" s="21"/>
      <c r="E97" s="21"/>
      <c r="F97" s="21"/>
    </row>
    <row r="98" spans="2:6" s="18" customFormat="1" x14ac:dyDescent="0.25">
      <c r="B98" s="19" t="s">
        <v>56</v>
      </c>
      <c r="C98" s="21"/>
      <c r="D98" s="21"/>
      <c r="E98" s="21"/>
      <c r="F98" s="21"/>
    </row>
    <row r="99" spans="2:6" s="18" customFormat="1" x14ac:dyDescent="0.25">
      <c r="B99" s="19" t="s">
        <v>57</v>
      </c>
      <c r="C99" s="21"/>
      <c r="D99" s="21"/>
      <c r="E99" s="21"/>
      <c r="F99" s="21"/>
    </row>
    <row r="100" spans="2:6" s="18" customFormat="1" x14ac:dyDescent="0.25"/>
    <row r="101" spans="2:6" s="18" customFormat="1" x14ac:dyDescent="0.25"/>
    <row r="102" spans="2:6" s="18" customFormat="1" x14ac:dyDescent="0.25"/>
    <row r="103" spans="2:6" s="18" customFormat="1" x14ac:dyDescent="0.25"/>
    <row r="104" spans="2:6" s="18" customFormat="1" x14ac:dyDescent="0.25"/>
    <row r="105" spans="2:6" s="18" customFormat="1" x14ac:dyDescent="0.25"/>
    <row r="106" spans="2:6" s="18" customFormat="1" x14ac:dyDescent="0.25"/>
    <row r="107" spans="2:6" s="18" customFormat="1" x14ac:dyDescent="0.25"/>
    <row r="108" spans="2:6" s="18" customFormat="1" x14ac:dyDescent="0.25"/>
    <row r="109" spans="2:6" s="18" customFormat="1" x14ac:dyDescent="0.25"/>
    <row r="110" spans="2:6" s="18" customFormat="1" x14ac:dyDescent="0.25"/>
    <row r="111" spans="2:6" s="18" customFormat="1" x14ac:dyDescent="0.25"/>
    <row r="112" spans="2:6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2025-02-06T19:42:56Z</cp:lastPrinted>
  <dcterms:created xsi:type="dcterms:W3CDTF">2020-01-08T22:29:57Z</dcterms:created>
  <dcterms:modified xsi:type="dcterms:W3CDTF">2025-02-06T19:42:58Z</dcterms:modified>
</cp:coreProperties>
</file>